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lank worksheet" state="visible" r:id="rId5"/>
    <sheet sheetId="3" name="Sample products" state="visible" r:id="rId6"/>
    <sheet sheetId="4" name="Five label slots" state="visible" r:id="rId7"/>
  </sheets>
  <definedNames>
    <definedName name="_xlnm.Print_Area" localSheetId="0">'How to use'!$A1:$B13</definedName>
    <definedName name="_xlnm.Print_Titles" localSheetId="0">'How to use'!$1:$1</definedName>
    <definedName name="_xlnm.Print_Area" localSheetId="1">'Blank worksheet'!$A1:$O26</definedName>
    <definedName name="_xlnm.Print_Titles" localSheetId="1">'Blank worksheet'!$1:$1</definedName>
    <definedName name="_xlnm.Print_Area" localSheetId="2">'Sample products'!$A1:$O7</definedName>
    <definedName name="_xlnm.Print_Titles" localSheetId="2">'Sample products'!$1:$1</definedName>
    <definedName name="_xlnm.Print_Area" localSheetId="3">'Five label slots'!$A1:$E6</definedName>
    <definedName name="_xlnm.Print_Titles" localSheetId="3">'Five label slots'!$1:$1</definedName>
  </definedNames>
  <calcPr calcId="171027" fullCalcOnLoad="1"/>
</workbook>
</file>

<file path=xl/sharedStrings.xml><?xml version="1.0" encoding="utf-8"?>
<sst xmlns="http://schemas.openxmlformats.org/spreadsheetml/2006/main" count="104" uniqueCount="78">
  <si>
    <t>Step</t>
  </si>
  <si>
    <t>Instructions</t>
  </si>
  <si>
    <t>Purpose</t>
  </si>
  <si>
    <t>Plan product groups and five label owners. This workbook does not change campaigns.</t>
  </si>
  <si>
    <t>Start</t>
  </si>
  <si>
    <t>Use Blank worksheet for your products. Sample sheets contain fabricated data only. Purple headers identify fields; all columns have text labels.</t>
  </si>
  <si>
    <t>Mapping</t>
  </si>
  <si>
    <t>Assign field owner, update cadence, transformation, validation, market and scope. Record the processed value and actual review date, not only upload success.</t>
  </si>
  <si>
    <t>Requirements</t>
  </si>
  <si>
    <t>Requirements vary by product, country and destination. Check https://support.google.com/merchants/answer/7052112?hl=en-GB before implementation.</t>
  </si>
  <si>
    <t>Costs</t>
  </si>
  <si>
    <t>Revenue excludes VAT. Variable costs include the agreed product, fulfilment, payment and expected-return costs before advertising. Do not deduct ads twice. Fixed costs are excluded.</t>
  </si>
  <si>
    <t>Formulas</t>
  </si>
  <si>
    <t>Contribution = revenue - variable costs. Margin = contribution / revenue. ROAS = revenue / ad spend. POAS = contribution / ad spend. Contribution after ads = contribution - ad spend. Break-even ROAS = 1 / positive margin.</t>
  </si>
  <si>
    <t>Missing and zero inputs</t>
  </si>
  <si>
    <t>Missing or negative inputs leave formula outputs blank. Zero ad spend leaves ROAS and POAS blank. Zero revenue leaves margin and break-even blank. A non-positive margin has no finite positive break-even ROAS. Blank means unavailable, never profitable.</t>
  </si>
  <si>
    <t>Evidence</t>
  </si>
  <si>
    <t>Keep reporting period, currency, returns and attribution consistent. No segment is inferred from margin alone. Clicks, return and sufficient mature evidence are needed; sample click fields are deliberately empty.</t>
  </si>
  <si>
    <t>Spreadsheet use</t>
  </si>
  <si>
    <t>XLSX formulas recalculate in Excel or Google Sheets. CSV exports contain values only; recalculate derived fields after changing inputs. Sample formula results are cached for viewers.</t>
  </si>
  <si>
    <t>Print</t>
  </si>
  <si>
    <t>Worksheets use landscape A4 with repeating headers, wrapped text and no printed gridlines. For mapping reviews use the three-column Print review sheet; select relevant rows before printing a long review.</t>
  </si>
  <si>
    <t>Approval</t>
  </si>
  <si>
    <t>Ask your product/feed owner to verify the mapping, cost basis and campaign membership. Record reviewer and last-checked date before go-live. No review is implied by these sample rows.</t>
  </si>
  <si>
    <t>Source and terms</t>
  </si>
  <si>
    <t>Product Metrics editorial worksheet, 20 October 2026. All sample values are illustrative. No customer data, credentials, real account IDs or performance promises.</t>
  </si>
  <si>
    <t>Product</t>
  </si>
  <si>
    <t>Revenue excluding VAT EUR</t>
  </si>
  <si>
    <t>Variable costs before ads EUR</t>
  </si>
  <si>
    <t>Contribution before ads EUR</t>
  </si>
  <si>
    <t>Contribution margin</t>
  </si>
  <si>
    <t>Advertising spend EUR</t>
  </si>
  <si>
    <t>ROAS</t>
  </si>
  <si>
    <t>POAS</t>
  </si>
  <si>
    <t>Contribution after ads EUR</t>
  </si>
  <si>
    <t>Break-even ROAS</t>
  </si>
  <si>
    <t>Advertising clicks</t>
  </si>
  <si>
    <t>Approved segment</t>
  </si>
  <si>
    <t>custom_label_0</t>
  </si>
  <si>
    <t>Decision and reviewer notes</t>
  </si>
  <si>
    <t>Data basis</t>
  </si>
  <si>
    <t>Trail Runner 2</t>
  </si>
  <si>
    <t>Await click evidence and review; no automatic action</t>
  </si>
  <si>
    <t>Illustrative data; fixed costs excluded</t>
  </si>
  <si>
    <t>Winter Boot</t>
  </si>
  <si>
    <t>Everyday Sock</t>
  </si>
  <si>
    <t>Rain Jacket</t>
  </si>
  <si>
    <t>Gym Bag</t>
  </si>
  <si>
    <t>Water Bottle</t>
  </si>
  <si>
    <t>Attribute</t>
  </si>
  <si>
    <t>Illustrative value</t>
  </si>
  <si>
    <t>Controlled definition</t>
  </si>
  <si>
    <t>Writer</t>
  </si>
  <si>
    <t>Campaign use and review</t>
  </si>
  <si>
    <t>stars</t>
  </si>
  <si>
    <t>Approved performance segment based on clicks and return</t>
  </si>
  <si>
    <t>Product Metrics with merchant approval</t>
  </si>
  <si>
    <t>Select the configured performance group; sample rows have no assigned segment</t>
  </si>
  <si>
    <t>custom_label_1</t>
  </si>
  <si>
    <t>margin_high</t>
  </si>
  <si>
    <t>Merchant-defined contribution margin threshold</t>
  </si>
  <si>
    <t>Cost and feed owners</t>
  </si>
  <si>
    <t>Define threshold and missing-cost behaviour before use</t>
  </si>
  <si>
    <t>custom_label_2</t>
  </si>
  <si>
    <t>stock_review</t>
  </si>
  <si>
    <t>Stock rule with agreed threshold</t>
  </si>
  <si>
    <t>Inventory and feed owners</t>
  </si>
  <si>
    <t>Check sellable stock and planned demand</t>
  </si>
  <si>
    <t>custom_label_3</t>
  </si>
  <si>
    <t>winter</t>
  </si>
  <si>
    <t>Approved season classification</t>
  </si>
  <si>
    <t>Product-data team</t>
  </si>
  <si>
    <t>Select seasonal products</t>
  </si>
  <si>
    <t>custom_label_4</t>
  </si>
  <si>
    <t>clearance</t>
  </si>
  <si>
    <t>Merchant lifecycle classification</t>
  </si>
  <si>
    <t>Merchandising team</t>
  </si>
  <si>
    <t>Select clearance products; check contribution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</si>
</sst>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;[Red]-&quot;€&quot;#,##0.00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512F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0" fontId="2" fillId="0" borderId="0" xfId="0" applyNumberFormat="1" applyFont="1" applyAlignment="1">
      <alignment vertical="top" wrapText="1"/>
    </xf>
    <xf numFmtId="2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2" width="110" customWidth="1"/>
  </cols>
  <sheetData>
    <row r="1" ht="48" customHeight="1" spans="1:2" x14ac:dyDescent="0.25">
      <c r="A1" s="1" t="s">
        <v>0</v>
      </c>
      <c r="B1" s="1" t="s">
        <v>1</v>
      </c>
    </row>
    <row r="2" ht="52" customHeight="1" spans="1:2" x14ac:dyDescent="0.25">
      <c r="A2" s="2" t="s">
        <v>2</v>
      </c>
      <c r="B2" s="2" t="s">
        <v>3</v>
      </c>
    </row>
    <row r="3" ht="52" customHeight="1" spans="1:2" x14ac:dyDescent="0.25">
      <c r="A3" s="2" t="s">
        <v>4</v>
      </c>
      <c r="B3" s="2" t="s">
        <v>5</v>
      </c>
    </row>
    <row r="4" ht="52" customHeight="1" spans="1:2" x14ac:dyDescent="0.25">
      <c r="A4" s="2" t="s">
        <v>6</v>
      </c>
      <c r="B4" s="2" t="s">
        <v>7</v>
      </c>
    </row>
    <row r="5" ht="52" customHeight="1" spans="1:2" x14ac:dyDescent="0.25">
      <c r="A5" s="2" t="s">
        <v>8</v>
      </c>
      <c r="B5" s="2" t="s">
        <v>9</v>
      </c>
    </row>
    <row r="6" ht="52" customHeight="1" spans="1:2" x14ac:dyDescent="0.25">
      <c r="A6" s="2" t="s">
        <v>10</v>
      </c>
      <c r="B6" s="2" t="s">
        <v>11</v>
      </c>
    </row>
    <row r="7" ht="52" customHeight="1" spans="1:2" x14ac:dyDescent="0.25">
      <c r="A7" s="2" t="s">
        <v>12</v>
      </c>
      <c r="B7" s="2" t="s">
        <v>13</v>
      </c>
    </row>
    <row r="8" ht="52" customHeight="1" spans="1:2" x14ac:dyDescent="0.25">
      <c r="A8" s="2" t="s">
        <v>14</v>
      </c>
      <c r="B8" s="2" t="s">
        <v>15</v>
      </c>
    </row>
    <row r="9" ht="52" customHeight="1" spans="1:2" x14ac:dyDescent="0.25">
      <c r="A9" s="2" t="s">
        <v>16</v>
      </c>
      <c r="B9" s="2" t="s">
        <v>17</v>
      </c>
    </row>
    <row r="10" ht="52" customHeight="1" spans="1:2" x14ac:dyDescent="0.25">
      <c r="A10" s="2" t="s">
        <v>18</v>
      </c>
      <c r="B10" s="2" t="s">
        <v>19</v>
      </c>
    </row>
    <row r="11" ht="52" customHeight="1" spans="1:2" x14ac:dyDescent="0.25">
      <c r="A11" s="2" t="s">
        <v>20</v>
      </c>
      <c r="B11" s="2" t="s">
        <v>21</v>
      </c>
    </row>
    <row r="12" ht="52" customHeight="1" spans="1:2" x14ac:dyDescent="0.25">
      <c r="A12" s="2" t="s">
        <v>22</v>
      </c>
      <c r="B12" s="2" t="s">
        <v>23</v>
      </c>
    </row>
    <row r="13" ht="52" customHeight="1" spans="1:2" x14ac:dyDescent="0.25">
      <c r="A13" s="2" t="s">
        <v>24</v>
      </c>
      <c r="B13" s="2" t="s">
        <v>25</v>
      </c>
    </row>
  </sheetData>
  <autoFilter ref="A1:B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19" customWidth="1"/>
  </cols>
  <sheetData>
    <row r="1" ht="48" customHeight="1" spans="1:15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</row>
    <row r="2" ht="54" customHeight="1" spans="1:15" x14ac:dyDescent="0.25">
      <c r="A2" s="2"/>
      <c r="B2" s="3"/>
      <c r="C2" s="3"/>
      <c r="D2" s="3" t="str">
        <f>IF(AND(COUNT(B2,C2,F2)=3,B2&gt;=0,C2&gt;=0,F2&gt;=0),B2-C2,"")</f>
        <v/>
      </c>
      <c r="E2" s="4" t="str">
        <f>IF(AND(AND(COUNT(B2,C2,F2)=3,B2&gt;=0,C2&gt;=0,F2&gt;=0),B2&gt;0),D2/B2,"")</f>
        <v/>
      </c>
      <c r="F2" s="3"/>
      <c r="G2" s="5" t="str">
        <f>IF(AND(AND(COUNT(B2,C2,F2)=3,B2&gt;=0,C2&gt;=0,F2&gt;=0),F2&gt;0),B2/F2,"")</f>
        <v/>
      </c>
      <c r="H2" s="5" t="str">
        <f>IF(AND(AND(COUNT(B2,C2,F2)=3,B2&gt;=0,C2&gt;=0,F2&gt;=0),F2&gt;0),D2/F2,"")</f>
        <v/>
      </c>
      <c r="I2" s="3" t="str">
        <f>IF(AND(COUNT(B2,C2,F2)=3,B2&gt;=0,C2&gt;=0,F2&gt;=0),D2-F2,"")</f>
        <v/>
      </c>
      <c r="J2" s="5" t="str">
        <f>IF(AND(AND(COUNT(B2,C2,F2)=3,B2&gt;=0,C2&gt;=0,F2&gt;=0),B2&gt;0,D2&gt;0),B2/D2,"")</f>
        <v/>
      </c>
      <c r="K2" s="2"/>
      <c r="L2" s="2"/>
      <c r="M2" s="2"/>
      <c r="N2" s="2"/>
      <c r="O2" s="2"/>
    </row>
    <row r="3" ht="54" customHeight="1" spans="1:15" x14ac:dyDescent="0.25">
      <c r="A3" s="2"/>
      <c r="B3" s="3"/>
      <c r="C3" s="3"/>
      <c r="D3" s="3" t="str">
        <f>IF(AND(COUNT(B3,C3,F3)=3,B3&gt;=0,C3&gt;=0,F3&gt;=0),B3-C3,"")</f>
        <v/>
      </c>
      <c r="E3" s="4" t="str">
        <f>IF(AND(AND(COUNT(B3,C3,F3)=3,B3&gt;=0,C3&gt;=0,F3&gt;=0),B3&gt;0),D3/B3,"")</f>
        <v/>
      </c>
      <c r="F3" s="3"/>
      <c r="G3" s="5" t="str">
        <f>IF(AND(AND(COUNT(B3,C3,F3)=3,B3&gt;=0,C3&gt;=0,F3&gt;=0),F3&gt;0),B3/F3,"")</f>
        <v/>
      </c>
      <c r="H3" s="5" t="str">
        <f>IF(AND(AND(COUNT(B3,C3,F3)=3,B3&gt;=0,C3&gt;=0,F3&gt;=0),F3&gt;0),D3/F3,"")</f>
        <v/>
      </c>
      <c r="I3" s="3" t="str">
        <f>IF(AND(COUNT(B3,C3,F3)=3,B3&gt;=0,C3&gt;=0,F3&gt;=0),D3-F3,"")</f>
        <v/>
      </c>
      <c r="J3" s="5" t="str">
        <f>IF(AND(AND(COUNT(B3,C3,F3)=3,B3&gt;=0,C3&gt;=0,F3&gt;=0),B3&gt;0,D3&gt;0),B3/D3,"")</f>
        <v/>
      </c>
      <c r="K3" s="2"/>
      <c r="L3" s="2"/>
      <c r="M3" s="2"/>
      <c r="N3" s="2"/>
      <c r="O3" s="2"/>
    </row>
    <row r="4" ht="54" customHeight="1" spans="1:15" x14ac:dyDescent="0.25">
      <c r="A4" s="2"/>
      <c r="B4" s="3"/>
      <c r="C4" s="3"/>
      <c r="D4" s="3" t="str">
        <f>IF(AND(COUNT(B4,C4,F4)=3,B4&gt;=0,C4&gt;=0,F4&gt;=0),B4-C4,"")</f>
        <v/>
      </c>
      <c r="E4" s="4" t="str">
        <f>IF(AND(AND(COUNT(B4,C4,F4)=3,B4&gt;=0,C4&gt;=0,F4&gt;=0),B4&gt;0),D4/B4,"")</f>
        <v/>
      </c>
      <c r="F4" s="3"/>
      <c r="G4" s="5" t="str">
        <f>IF(AND(AND(COUNT(B4,C4,F4)=3,B4&gt;=0,C4&gt;=0,F4&gt;=0),F4&gt;0),B4/F4,"")</f>
        <v/>
      </c>
      <c r="H4" s="5" t="str">
        <f>IF(AND(AND(COUNT(B4,C4,F4)=3,B4&gt;=0,C4&gt;=0,F4&gt;=0),F4&gt;0),D4/F4,"")</f>
        <v/>
      </c>
      <c r="I4" s="3" t="str">
        <f>IF(AND(COUNT(B4,C4,F4)=3,B4&gt;=0,C4&gt;=0,F4&gt;=0),D4-F4,"")</f>
        <v/>
      </c>
      <c r="J4" s="5" t="str">
        <f>IF(AND(AND(COUNT(B4,C4,F4)=3,B4&gt;=0,C4&gt;=0,F4&gt;=0),B4&gt;0,D4&gt;0),B4/D4,"")</f>
        <v/>
      </c>
      <c r="K4" s="2"/>
      <c r="L4" s="2"/>
      <c r="M4" s="2"/>
      <c r="N4" s="2"/>
      <c r="O4" s="2"/>
    </row>
    <row r="5" ht="54" customHeight="1" spans="1:15" x14ac:dyDescent="0.25">
      <c r="A5" s="2"/>
      <c r="B5" s="3"/>
      <c r="C5" s="3"/>
      <c r="D5" s="3" t="str">
        <f>IF(AND(COUNT(B5,C5,F5)=3,B5&gt;=0,C5&gt;=0,F5&gt;=0),B5-C5,"")</f>
        <v/>
      </c>
      <c r="E5" s="4" t="str">
        <f>IF(AND(AND(COUNT(B5,C5,F5)=3,B5&gt;=0,C5&gt;=0,F5&gt;=0),B5&gt;0),D5/B5,"")</f>
        <v/>
      </c>
      <c r="F5" s="3"/>
      <c r="G5" s="5" t="str">
        <f>IF(AND(AND(COUNT(B5,C5,F5)=3,B5&gt;=0,C5&gt;=0,F5&gt;=0),F5&gt;0),B5/F5,"")</f>
        <v/>
      </c>
      <c r="H5" s="5" t="str">
        <f>IF(AND(AND(COUNT(B5,C5,F5)=3,B5&gt;=0,C5&gt;=0,F5&gt;=0),F5&gt;0),D5/F5,"")</f>
        <v/>
      </c>
      <c r="I5" s="3" t="str">
        <f>IF(AND(COUNT(B5,C5,F5)=3,B5&gt;=0,C5&gt;=0,F5&gt;=0),D5-F5,"")</f>
        <v/>
      </c>
      <c r="J5" s="5" t="str">
        <f>IF(AND(AND(COUNT(B5,C5,F5)=3,B5&gt;=0,C5&gt;=0,F5&gt;=0),B5&gt;0,D5&gt;0),B5/D5,"")</f>
        <v/>
      </c>
      <c r="K5" s="2"/>
      <c r="L5" s="2"/>
      <c r="M5" s="2"/>
      <c r="N5" s="2"/>
      <c r="O5" s="2"/>
    </row>
    <row r="6" ht="54" customHeight="1" spans="1:15" x14ac:dyDescent="0.25">
      <c r="A6" s="2"/>
      <c r="B6" s="3"/>
      <c r="C6" s="3"/>
      <c r="D6" s="3" t="str">
        <f>IF(AND(COUNT(B6,C6,F6)=3,B6&gt;=0,C6&gt;=0,F6&gt;=0),B6-C6,"")</f>
        <v/>
      </c>
      <c r="E6" s="4" t="str">
        <f>IF(AND(AND(COUNT(B6,C6,F6)=3,B6&gt;=0,C6&gt;=0,F6&gt;=0),B6&gt;0),D6/B6,"")</f>
        <v/>
      </c>
      <c r="F6" s="3"/>
      <c r="G6" s="5" t="str">
        <f>IF(AND(AND(COUNT(B6,C6,F6)=3,B6&gt;=0,C6&gt;=0,F6&gt;=0),F6&gt;0),B6/F6,"")</f>
        <v/>
      </c>
      <c r="H6" s="5" t="str">
        <f>IF(AND(AND(COUNT(B6,C6,F6)=3,B6&gt;=0,C6&gt;=0,F6&gt;=0),F6&gt;0),D6/F6,"")</f>
        <v/>
      </c>
      <c r="I6" s="3" t="str">
        <f>IF(AND(COUNT(B6,C6,F6)=3,B6&gt;=0,C6&gt;=0,F6&gt;=0),D6-F6,"")</f>
        <v/>
      </c>
      <c r="J6" s="5" t="str">
        <f>IF(AND(AND(COUNT(B6,C6,F6)=3,B6&gt;=0,C6&gt;=0,F6&gt;=0),B6&gt;0,D6&gt;0),B6/D6,"")</f>
        <v/>
      </c>
      <c r="K6" s="2"/>
      <c r="L6" s="2"/>
      <c r="M6" s="2"/>
      <c r="N6" s="2"/>
      <c r="O6" s="2"/>
    </row>
    <row r="7" ht="54" customHeight="1" spans="1:15" x14ac:dyDescent="0.25">
      <c r="A7" s="2"/>
      <c r="B7" s="3"/>
      <c r="C7" s="3"/>
      <c r="D7" s="3" t="str">
        <f>IF(AND(COUNT(B7,C7,F7)=3,B7&gt;=0,C7&gt;=0,F7&gt;=0),B7-C7,"")</f>
        <v/>
      </c>
      <c r="E7" s="4" t="str">
        <f>IF(AND(AND(COUNT(B7,C7,F7)=3,B7&gt;=0,C7&gt;=0,F7&gt;=0),B7&gt;0),D7/B7,"")</f>
        <v/>
      </c>
      <c r="F7" s="3"/>
      <c r="G7" s="5" t="str">
        <f>IF(AND(AND(COUNT(B7,C7,F7)=3,B7&gt;=0,C7&gt;=0,F7&gt;=0),F7&gt;0),B7/F7,"")</f>
        <v/>
      </c>
      <c r="H7" s="5" t="str">
        <f>IF(AND(AND(COUNT(B7,C7,F7)=3,B7&gt;=0,C7&gt;=0,F7&gt;=0),F7&gt;0),D7/F7,"")</f>
        <v/>
      </c>
      <c r="I7" s="3" t="str">
        <f>IF(AND(COUNT(B7,C7,F7)=3,B7&gt;=0,C7&gt;=0,F7&gt;=0),D7-F7,"")</f>
        <v/>
      </c>
      <c r="J7" s="5" t="str">
        <f>IF(AND(AND(COUNT(B7,C7,F7)=3,B7&gt;=0,C7&gt;=0,F7&gt;=0),B7&gt;0,D7&gt;0),B7/D7,"")</f>
        <v/>
      </c>
      <c r="K7" s="2"/>
      <c r="L7" s="2"/>
      <c r="M7" s="2"/>
      <c r="N7" s="2"/>
      <c r="O7" s="2"/>
    </row>
    <row r="8" ht="54" customHeight="1" spans="1:15" x14ac:dyDescent="0.25">
      <c r="A8" s="2"/>
      <c r="B8" s="3"/>
      <c r="C8" s="3"/>
      <c r="D8" s="3" t="str">
        <f>IF(AND(COUNT(B8,C8,F8)=3,B8&gt;=0,C8&gt;=0,F8&gt;=0),B8-C8,"")</f>
        <v/>
      </c>
      <c r="E8" s="4" t="str">
        <f>IF(AND(AND(COUNT(B8,C8,F8)=3,B8&gt;=0,C8&gt;=0,F8&gt;=0),B8&gt;0),D8/B8,"")</f>
        <v/>
      </c>
      <c r="F8" s="3"/>
      <c r="G8" s="5" t="str">
        <f>IF(AND(AND(COUNT(B8,C8,F8)=3,B8&gt;=0,C8&gt;=0,F8&gt;=0),F8&gt;0),B8/F8,"")</f>
        <v/>
      </c>
      <c r="H8" s="5" t="str">
        <f>IF(AND(AND(COUNT(B8,C8,F8)=3,B8&gt;=0,C8&gt;=0,F8&gt;=0),F8&gt;0),D8/F8,"")</f>
        <v/>
      </c>
      <c r="I8" s="3" t="str">
        <f>IF(AND(COUNT(B8,C8,F8)=3,B8&gt;=0,C8&gt;=0,F8&gt;=0),D8-F8,"")</f>
        <v/>
      </c>
      <c r="J8" s="5" t="str">
        <f>IF(AND(AND(COUNT(B8,C8,F8)=3,B8&gt;=0,C8&gt;=0,F8&gt;=0),B8&gt;0,D8&gt;0),B8/D8,"")</f>
        <v/>
      </c>
      <c r="K8" s="2"/>
      <c r="L8" s="2"/>
      <c r="M8" s="2"/>
      <c r="N8" s="2"/>
      <c r="O8" s="2"/>
    </row>
    <row r="9" ht="54" customHeight="1" spans="1:15" x14ac:dyDescent="0.25">
      <c r="A9" s="2"/>
      <c r="B9" s="3"/>
      <c r="C9" s="3"/>
      <c r="D9" s="3" t="str">
        <f>IF(AND(COUNT(B9,C9,F9)=3,B9&gt;=0,C9&gt;=0,F9&gt;=0),B9-C9,"")</f>
        <v/>
      </c>
      <c r="E9" s="4" t="str">
        <f>IF(AND(AND(COUNT(B9,C9,F9)=3,B9&gt;=0,C9&gt;=0,F9&gt;=0),B9&gt;0),D9/B9,"")</f>
        <v/>
      </c>
      <c r="F9" s="3"/>
      <c r="G9" s="5" t="str">
        <f>IF(AND(AND(COUNT(B9,C9,F9)=3,B9&gt;=0,C9&gt;=0,F9&gt;=0),F9&gt;0),B9/F9,"")</f>
        <v/>
      </c>
      <c r="H9" s="5" t="str">
        <f>IF(AND(AND(COUNT(B9,C9,F9)=3,B9&gt;=0,C9&gt;=0,F9&gt;=0),F9&gt;0),D9/F9,"")</f>
        <v/>
      </c>
      <c r="I9" s="3" t="str">
        <f>IF(AND(COUNT(B9,C9,F9)=3,B9&gt;=0,C9&gt;=0,F9&gt;=0),D9-F9,"")</f>
        <v/>
      </c>
      <c r="J9" s="5" t="str">
        <f>IF(AND(AND(COUNT(B9,C9,F9)=3,B9&gt;=0,C9&gt;=0,F9&gt;=0),B9&gt;0,D9&gt;0),B9/D9,"")</f>
        <v/>
      </c>
      <c r="K9" s="2"/>
      <c r="L9" s="2"/>
      <c r="M9" s="2"/>
      <c r="N9" s="2"/>
      <c r="O9" s="2"/>
    </row>
    <row r="10" ht="54" customHeight="1" spans="1:15" x14ac:dyDescent="0.25">
      <c r="A10" s="2"/>
      <c r="B10" s="3"/>
      <c r="C10" s="3"/>
      <c r="D10" s="3" t="str">
        <f>IF(AND(COUNT(B10,C10,F10)=3,B10&gt;=0,C10&gt;=0,F10&gt;=0),B10-C10,"")</f>
        <v/>
      </c>
      <c r="E10" s="4" t="str">
        <f>IF(AND(AND(COUNT(B10,C10,F10)=3,B10&gt;=0,C10&gt;=0,F10&gt;=0),B10&gt;0),D10/B10,"")</f>
        <v/>
      </c>
      <c r="F10" s="3"/>
      <c r="G10" s="5" t="str">
        <f>IF(AND(AND(COUNT(B10,C10,F10)=3,B10&gt;=0,C10&gt;=0,F10&gt;=0),F10&gt;0),B10/F10,"")</f>
        <v/>
      </c>
      <c r="H10" s="5" t="str">
        <f>IF(AND(AND(COUNT(B10,C10,F10)=3,B10&gt;=0,C10&gt;=0,F10&gt;=0),F10&gt;0),D10/F10,"")</f>
        <v/>
      </c>
      <c r="I10" s="3" t="str">
        <f>IF(AND(COUNT(B10,C10,F10)=3,B10&gt;=0,C10&gt;=0,F10&gt;=0),D10-F10,"")</f>
        <v/>
      </c>
      <c r="J10" s="5" t="str">
        <f>IF(AND(AND(COUNT(B10,C10,F10)=3,B10&gt;=0,C10&gt;=0,F10&gt;=0),B10&gt;0,D10&gt;0),B10/D10,"")</f>
        <v/>
      </c>
      <c r="K10" s="2"/>
      <c r="L10" s="2"/>
      <c r="M10" s="2"/>
      <c r="N10" s="2"/>
      <c r="O10" s="2"/>
    </row>
    <row r="11" ht="54" customHeight="1" spans="1:15" x14ac:dyDescent="0.25">
      <c r="A11" s="2"/>
      <c r="B11" s="3"/>
      <c r="C11" s="3"/>
      <c r="D11" s="3" t="str">
        <f>IF(AND(COUNT(B11,C11,F11)=3,B11&gt;=0,C11&gt;=0,F11&gt;=0),B11-C11,"")</f>
        <v/>
      </c>
      <c r="E11" s="4" t="str">
        <f>IF(AND(AND(COUNT(B11,C11,F11)=3,B11&gt;=0,C11&gt;=0,F11&gt;=0),B11&gt;0),D11/B11,"")</f>
        <v/>
      </c>
      <c r="F11" s="3"/>
      <c r="G11" s="5" t="str">
        <f>IF(AND(AND(COUNT(B11,C11,F11)=3,B11&gt;=0,C11&gt;=0,F11&gt;=0),F11&gt;0),B11/F11,"")</f>
        <v/>
      </c>
      <c r="H11" s="5" t="str">
        <f>IF(AND(AND(COUNT(B11,C11,F11)=3,B11&gt;=0,C11&gt;=0,F11&gt;=0),F11&gt;0),D11/F11,"")</f>
        <v/>
      </c>
      <c r="I11" s="3" t="str">
        <f>IF(AND(COUNT(B11,C11,F11)=3,B11&gt;=0,C11&gt;=0,F11&gt;=0),D11-F11,"")</f>
        <v/>
      </c>
      <c r="J11" s="5" t="str">
        <f>IF(AND(AND(COUNT(B11,C11,F11)=3,B11&gt;=0,C11&gt;=0,F11&gt;=0),B11&gt;0,D11&gt;0),B11/D11,"")</f>
        <v/>
      </c>
      <c r="K11" s="2"/>
      <c r="L11" s="2"/>
      <c r="M11" s="2"/>
      <c r="N11" s="2"/>
      <c r="O11" s="2"/>
    </row>
    <row r="12" ht="54" customHeight="1" spans="1:15" x14ac:dyDescent="0.25">
      <c r="A12" s="2"/>
      <c r="B12" s="3"/>
      <c r="C12" s="3"/>
      <c r="D12" s="3" t="str">
        <f>IF(AND(COUNT(B12,C12,F12)=3,B12&gt;=0,C12&gt;=0,F12&gt;=0),B12-C12,"")</f>
        <v/>
      </c>
      <c r="E12" s="4" t="str">
        <f>IF(AND(AND(COUNT(B12,C12,F12)=3,B12&gt;=0,C12&gt;=0,F12&gt;=0),B12&gt;0),D12/B12,"")</f>
        <v/>
      </c>
      <c r="F12" s="3"/>
      <c r="G12" s="5" t="str">
        <f>IF(AND(AND(COUNT(B12,C12,F12)=3,B12&gt;=0,C12&gt;=0,F12&gt;=0),F12&gt;0),B12/F12,"")</f>
        <v/>
      </c>
      <c r="H12" s="5" t="str">
        <f>IF(AND(AND(COUNT(B12,C12,F12)=3,B12&gt;=0,C12&gt;=0,F12&gt;=0),F12&gt;0),D12/F12,"")</f>
        <v/>
      </c>
      <c r="I12" s="3" t="str">
        <f>IF(AND(COUNT(B12,C12,F12)=3,B12&gt;=0,C12&gt;=0,F12&gt;=0),D12-F12,"")</f>
        <v/>
      </c>
      <c r="J12" s="5" t="str">
        <f>IF(AND(AND(COUNT(B12,C12,F12)=3,B12&gt;=0,C12&gt;=0,F12&gt;=0),B12&gt;0,D12&gt;0),B12/D12,"")</f>
        <v/>
      </c>
      <c r="K12" s="2"/>
      <c r="L12" s="2"/>
      <c r="M12" s="2"/>
      <c r="N12" s="2"/>
      <c r="O12" s="2"/>
    </row>
    <row r="13" ht="54" customHeight="1" spans="1:15" x14ac:dyDescent="0.25">
      <c r="A13" s="2"/>
      <c r="B13" s="3"/>
      <c r="C13" s="3"/>
      <c r="D13" s="3" t="str">
        <f>IF(AND(COUNT(B13,C13,F13)=3,B13&gt;=0,C13&gt;=0,F13&gt;=0),B13-C13,"")</f>
        <v/>
      </c>
      <c r="E13" s="4" t="str">
        <f>IF(AND(AND(COUNT(B13,C13,F13)=3,B13&gt;=0,C13&gt;=0,F13&gt;=0),B13&gt;0),D13/B13,"")</f>
        <v/>
      </c>
      <c r="F13" s="3"/>
      <c r="G13" s="5" t="str">
        <f>IF(AND(AND(COUNT(B13,C13,F13)=3,B13&gt;=0,C13&gt;=0,F13&gt;=0),F13&gt;0),B13/F13,"")</f>
        <v/>
      </c>
      <c r="H13" s="5" t="str">
        <f>IF(AND(AND(COUNT(B13,C13,F13)=3,B13&gt;=0,C13&gt;=0,F13&gt;=0),F13&gt;0),D13/F13,"")</f>
        <v/>
      </c>
      <c r="I13" s="3" t="str">
        <f>IF(AND(COUNT(B13,C13,F13)=3,B13&gt;=0,C13&gt;=0,F13&gt;=0),D13-F13,"")</f>
        <v/>
      </c>
      <c r="J13" s="5" t="str">
        <f>IF(AND(AND(COUNT(B13,C13,F13)=3,B13&gt;=0,C13&gt;=0,F13&gt;=0),B13&gt;0,D13&gt;0),B13/D13,"")</f>
        <v/>
      </c>
      <c r="K13" s="2"/>
      <c r="L13" s="2"/>
      <c r="M13" s="2"/>
      <c r="N13" s="2"/>
      <c r="O13" s="2"/>
    </row>
    <row r="14" ht="54" customHeight="1" spans="1:15" x14ac:dyDescent="0.25">
      <c r="A14" s="2"/>
      <c r="B14" s="3"/>
      <c r="C14" s="3"/>
      <c r="D14" s="3" t="str">
        <f>IF(AND(COUNT(B14,C14,F14)=3,B14&gt;=0,C14&gt;=0,F14&gt;=0),B14-C14,"")</f>
        <v/>
      </c>
      <c r="E14" s="4" t="str">
        <f>IF(AND(AND(COUNT(B14,C14,F14)=3,B14&gt;=0,C14&gt;=0,F14&gt;=0),B14&gt;0),D14/B14,"")</f>
        <v/>
      </c>
      <c r="F14" s="3"/>
      <c r="G14" s="5" t="str">
        <f>IF(AND(AND(COUNT(B14,C14,F14)=3,B14&gt;=0,C14&gt;=0,F14&gt;=0),F14&gt;0),B14/F14,"")</f>
        <v/>
      </c>
      <c r="H14" s="5" t="str">
        <f>IF(AND(AND(COUNT(B14,C14,F14)=3,B14&gt;=0,C14&gt;=0,F14&gt;=0),F14&gt;0),D14/F14,"")</f>
        <v/>
      </c>
      <c r="I14" s="3" t="str">
        <f>IF(AND(COUNT(B14,C14,F14)=3,B14&gt;=0,C14&gt;=0,F14&gt;=0),D14-F14,"")</f>
        <v/>
      </c>
      <c r="J14" s="5" t="str">
        <f>IF(AND(AND(COUNT(B14,C14,F14)=3,B14&gt;=0,C14&gt;=0,F14&gt;=0),B14&gt;0,D14&gt;0),B14/D14,"")</f>
        <v/>
      </c>
      <c r="K14" s="2"/>
      <c r="L14" s="2"/>
      <c r="M14" s="2"/>
      <c r="N14" s="2"/>
      <c r="O14" s="2"/>
    </row>
    <row r="15" ht="54" customHeight="1" spans="1:15" x14ac:dyDescent="0.25">
      <c r="A15" s="2"/>
      <c r="B15" s="3"/>
      <c r="C15" s="3"/>
      <c r="D15" s="3" t="str">
        <f>IF(AND(COUNT(B15,C15,F15)=3,B15&gt;=0,C15&gt;=0,F15&gt;=0),B15-C15,"")</f>
        <v/>
      </c>
      <c r="E15" s="4" t="str">
        <f>IF(AND(AND(COUNT(B15,C15,F15)=3,B15&gt;=0,C15&gt;=0,F15&gt;=0),B15&gt;0),D15/B15,"")</f>
        <v/>
      </c>
      <c r="F15" s="3"/>
      <c r="G15" s="5" t="str">
        <f>IF(AND(AND(COUNT(B15,C15,F15)=3,B15&gt;=0,C15&gt;=0,F15&gt;=0),F15&gt;0),B15/F15,"")</f>
        <v/>
      </c>
      <c r="H15" s="5" t="str">
        <f>IF(AND(AND(COUNT(B15,C15,F15)=3,B15&gt;=0,C15&gt;=0,F15&gt;=0),F15&gt;0),D15/F15,"")</f>
        <v/>
      </c>
      <c r="I15" s="3" t="str">
        <f>IF(AND(COUNT(B15,C15,F15)=3,B15&gt;=0,C15&gt;=0,F15&gt;=0),D15-F15,"")</f>
        <v/>
      </c>
      <c r="J15" s="5" t="str">
        <f>IF(AND(AND(COUNT(B15,C15,F15)=3,B15&gt;=0,C15&gt;=0,F15&gt;=0),B15&gt;0,D15&gt;0),B15/D15,"")</f>
        <v/>
      </c>
      <c r="K15" s="2"/>
      <c r="L15" s="2"/>
      <c r="M15" s="2"/>
      <c r="N15" s="2"/>
      <c r="O15" s="2"/>
    </row>
    <row r="16" ht="54" customHeight="1" spans="1:15" x14ac:dyDescent="0.25">
      <c r="A16" s="2"/>
      <c r="B16" s="3"/>
      <c r="C16" s="3"/>
      <c r="D16" s="3" t="str">
        <f>IF(AND(COUNT(B16,C16,F16)=3,B16&gt;=0,C16&gt;=0,F16&gt;=0),B16-C16,"")</f>
        <v/>
      </c>
      <c r="E16" s="4" t="str">
        <f>IF(AND(AND(COUNT(B16,C16,F16)=3,B16&gt;=0,C16&gt;=0,F16&gt;=0),B16&gt;0),D16/B16,"")</f>
        <v/>
      </c>
      <c r="F16" s="3"/>
      <c r="G16" s="5" t="str">
        <f>IF(AND(AND(COUNT(B16,C16,F16)=3,B16&gt;=0,C16&gt;=0,F16&gt;=0),F16&gt;0),B16/F16,"")</f>
        <v/>
      </c>
      <c r="H16" s="5" t="str">
        <f>IF(AND(AND(COUNT(B16,C16,F16)=3,B16&gt;=0,C16&gt;=0,F16&gt;=0),F16&gt;0),D16/F16,"")</f>
        <v/>
      </c>
      <c r="I16" s="3" t="str">
        <f>IF(AND(COUNT(B16,C16,F16)=3,B16&gt;=0,C16&gt;=0,F16&gt;=0),D16-F16,"")</f>
        <v/>
      </c>
      <c r="J16" s="5" t="str">
        <f>IF(AND(AND(COUNT(B16,C16,F16)=3,B16&gt;=0,C16&gt;=0,F16&gt;=0),B16&gt;0,D16&gt;0),B16/D16,"")</f>
        <v/>
      </c>
      <c r="K16" s="2"/>
      <c r="L16" s="2"/>
      <c r="M16" s="2"/>
      <c r="N16" s="2"/>
      <c r="O16" s="2"/>
    </row>
    <row r="17" ht="54" customHeight="1" spans="1:15" x14ac:dyDescent="0.25">
      <c r="A17" s="2"/>
      <c r="B17" s="3"/>
      <c r="C17" s="3"/>
      <c r="D17" s="3" t="str">
        <f>IF(AND(COUNT(B17,C17,F17)=3,B17&gt;=0,C17&gt;=0,F17&gt;=0),B17-C17,"")</f>
        <v/>
      </c>
      <c r="E17" s="4" t="str">
        <f>IF(AND(AND(COUNT(B17,C17,F17)=3,B17&gt;=0,C17&gt;=0,F17&gt;=0),B17&gt;0),D17/B17,"")</f>
        <v/>
      </c>
      <c r="F17" s="3"/>
      <c r="G17" s="5" t="str">
        <f>IF(AND(AND(COUNT(B17,C17,F17)=3,B17&gt;=0,C17&gt;=0,F17&gt;=0),F17&gt;0),B17/F17,"")</f>
        <v/>
      </c>
      <c r="H17" s="5" t="str">
        <f>IF(AND(AND(COUNT(B17,C17,F17)=3,B17&gt;=0,C17&gt;=0,F17&gt;=0),F17&gt;0),D17/F17,"")</f>
        <v/>
      </c>
      <c r="I17" s="3" t="str">
        <f>IF(AND(COUNT(B17,C17,F17)=3,B17&gt;=0,C17&gt;=0,F17&gt;=0),D17-F17,"")</f>
        <v/>
      </c>
      <c r="J17" s="5" t="str">
        <f>IF(AND(AND(COUNT(B17,C17,F17)=3,B17&gt;=0,C17&gt;=0,F17&gt;=0),B17&gt;0,D17&gt;0),B17/D17,"")</f>
        <v/>
      </c>
      <c r="K17" s="2"/>
      <c r="L17" s="2"/>
      <c r="M17" s="2"/>
      <c r="N17" s="2"/>
      <c r="O17" s="2"/>
    </row>
    <row r="18" ht="54" customHeight="1" spans="1:15" x14ac:dyDescent="0.25">
      <c r="A18" s="2"/>
      <c r="B18" s="3"/>
      <c r="C18" s="3"/>
      <c r="D18" s="3" t="str">
        <f>IF(AND(COUNT(B18,C18,F18)=3,B18&gt;=0,C18&gt;=0,F18&gt;=0),B18-C18,"")</f>
        <v/>
      </c>
      <c r="E18" s="4" t="str">
        <f>IF(AND(AND(COUNT(B18,C18,F18)=3,B18&gt;=0,C18&gt;=0,F18&gt;=0),B18&gt;0),D18/B18,"")</f>
        <v/>
      </c>
      <c r="F18" s="3"/>
      <c r="G18" s="5" t="str">
        <f>IF(AND(AND(COUNT(B18,C18,F18)=3,B18&gt;=0,C18&gt;=0,F18&gt;=0),F18&gt;0),B18/F18,"")</f>
        <v/>
      </c>
      <c r="H18" s="5" t="str">
        <f>IF(AND(AND(COUNT(B18,C18,F18)=3,B18&gt;=0,C18&gt;=0,F18&gt;=0),F18&gt;0),D18/F18,"")</f>
        <v/>
      </c>
      <c r="I18" s="3" t="str">
        <f>IF(AND(COUNT(B18,C18,F18)=3,B18&gt;=0,C18&gt;=0,F18&gt;=0),D18-F18,"")</f>
        <v/>
      </c>
      <c r="J18" s="5" t="str">
        <f>IF(AND(AND(COUNT(B18,C18,F18)=3,B18&gt;=0,C18&gt;=0,F18&gt;=0),B18&gt;0,D18&gt;0),B18/D18,"")</f>
        <v/>
      </c>
      <c r="K18" s="2"/>
      <c r="L18" s="2"/>
      <c r="M18" s="2"/>
      <c r="N18" s="2"/>
      <c r="O18" s="2"/>
    </row>
    <row r="19" ht="54" customHeight="1" spans="1:15" x14ac:dyDescent="0.25">
      <c r="A19" s="2"/>
      <c r="B19" s="3"/>
      <c r="C19" s="3"/>
      <c r="D19" s="3" t="str">
        <f>IF(AND(COUNT(B19,C19,F19)=3,B19&gt;=0,C19&gt;=0,F19&gt;=0),B19-C19,"")</f>
        <v/>
      </c>
      <c r="E19" s="4" t="str">
        <f>IF(AND(AND(COUNT(B19,C19,F19)=3,B19&gt;=0,C19&gt;=0,F19&gt;=0),B19&gt;0),D19/B19,"")</f>
        <v/>
      </c>
      <c r="F19" s="3"/>
      <c r="G19" s="5" t="str">
        <f>IF(AND(AND(COUNT(B19,C19,F19)=3,B19&gt;=0,C19&gt;=0,F19&gt;=0),F19&gt;0),B19/F19,"")</f>
        <v/>
      </c>
      <c r="H19" s="5" t="str">
        <f>IF(AND(AND(COUNT(B19,C19,F19)=3,B19&gt;=0,C19&gt;=0,F19&gt;=0),F19&gt;0),D19/F19,"")</f>
        <v/>
      </c>
      <c r="I19" s="3" t="str">
        <f>IF(AND(COUNT(B19,C19,F19)=3,B19&gt;=0,C19&gt;=0,F19&gt;=0),D19-F19,"")</f>
        <v/>
      </c>
      <c r="J19" s="5" t="str">
        <f>IF(AND(AND(COUNT(B19,C19,F19)=3,B19&gt;=0,C19&gt;=0,F19&gt;=0),B19&gt;0,D19&gt;0),B19/D19,"")</f>
        <v/>
      </c>
      <c r="K19" s="2"/>
      <c r="L19" s="2"/>
      <c r="M19" s="2"/>
      <c r="N19" s="2"/>
      <c r="O19" s="2"/>
    </row>
    <row r="20" ht="54" customHeight="1" spans="1:15" x14ac:dyDescent="0.25">
      <c r="A20" s="2"/>
      <c r="B20" s="3"/>
      <c r="C20" s="3"/>
      <c r="D20" s="3" t="str">
        <f>IF(AND(COUNT(B20,C20,F20)=3,B20&gt;=0,C20&gt;=0,F20&gt;=0),B20-C20,"")</f>
        <v/>
      </c>
      <c r="E20" s="4" t="str">
        <f>IF(AND(AND(COUNT(B20,C20,F20)=3,B20&gt;=0,C20&gt;=0,F20&gt;=0),B20&gt;0),D20/B20,"")</f>
        <v/>
      </c>
      <c r="F20" s="3"/>
      <c r="G20" s="5" t="str">
        <f>IF(AND(AND(COUNT(B20,C20,F20)=3,B20&gt;=0,C20&gt;=0,F20&gt;=0),F20&gt;0),B20/F20,"")</f>
        <v/>
      </c>
      <c r="H20" s="5" t="str">
        <f>IF(AND(AND(COUNT(B20,C20,F20)=3,B20&gt;=0,C20&gt;=0,F20&gt;=0),F20&gt;0),D20/F20,"")</f>
        <v/>
      </c>
      <c r="I20" s="3" t="str">
        <f>IF(AND(COUNT(B20,C20,F20)=3,B20&gt;=0,C20&gt;=0,F20&gt;=0),D20-F20,"")</f>
        <v/>
      </c>
      <c r="J20" s="5" t="str">
        <f>IF(AND(AND(COUNT(B20,C20,F20)=3,B20&gt;=0,C20&gt;=0,F20&gt;=0),B20&gt;0,D20&gt;0),B20/D20,"")</f>
        <v/>
      </c>
      <c r="K20" s="2"/>
      <c r="L20" s="2"/>
      <c r="M20" s="2"/>
      <c r="N20" s="2"/>
      <c r="O20" s="2"/>
    </row>
    <row r="21" ht="54" customHeight="1" spans="1:15" x14ac:dyDescent="0.25">
      <c r="A21" s="2"/>
      <c r="B21" s="3"/>
      <c r="C21" s="3"/>
      <c r="D21" s="3" t="str">
        <f>IF(AND(COUNT(B21,C21,F21)=3,B21&gt;=0,C21&gt;=0,F21&gt;=0),B21-C21,"")</f>
        <v/>
      </c>
      <c r="E21" s="4" t="str">
        <f>IF(AND(AND(COUNT(B21,C21,F21)=3,B21&gt;=0,C21&gt;=0,F21&gt;=0),B21&gt;0),D21/B21,"")</f>
        <v/>
      </c>
      <c r="F21" s="3"/>
      <c r="G21" s="5" t="str">
        <f>IF(AND(AND(COUNT(B21,C21,F21)=3,B21&gt;=0,C21&gt;=0,F21&gt;=0),F21&gt;0),B21/F21,"")</f>
        <v/>
      </c>
      <c r="H21" s="5" t="str">
        <f>IF(AND(AND(COUNT(B21,C21,F21)=3,B21&gt;=0,C21&gt;=0,F21&gt;=0),F21&gt;0),D21/F21,"")</f>
        <v/>
      </c>
      <c r="I21" s="3" t="str">
        <f>IF(AND(COUNT(B21,C21,F21)=3,B21&gt;=0,C21&gt;=0,F21&gt;=0),D21-F21,"")</f>
        <v/>
      </c>
      <c r="J21" s="5" t="str">
        <f>IF(AND(AND(COUNT(B21,C21,F21)=3,B21&gt;=0,C21&gt;=0,F21&gt;=0),B21&gt;0,D21&gt;0),B21/D21,"")</f>
        <v/>
      </c>
      <c r="K21" s="2"/>
      <c r="L21" s="2"/>
      <c r="M21" s="2"/>
      <c r="N21" s="2"/>
      <c r="O21" s="2"/>
    </row>
    <row r="22" ht="54" customHeight="1" spans="1:15" x14ac:dyDescent="0.25">
      <c r="A22" s="2"/>
      <c r="B22" s="3"/>
      <c r="C22" s="3"/>
      <c r="D22" s="3" t="str">
        <f>IF(AND(COUNT(B22,C22,F22)=3,B22&gt;=0,C22&gt;=0,F22&gt;=0),B22-C22,"")</f>
        <v/>
      </c>
      <c r="E22" s="4" t="str">
        <f>IF(AND(AND(COUNT(B22,C22,F22)=3,B22&gt;=0,C22&gt;=0,F22&gt;=0),B22&gt;0),D22/B22,"")</f>
        <v/>
      </c>
      <c r="F22" s="3"/>
      <c r="G22" s="5" t="str">
        <f>IF(AND(AND(COUNT(B22,C22,F22)=3,B22&gt;=0,C22&gt;=0,F22&gt;=0),F22&gt;0),B22/F22,"")</f>
        <v/>
      </c>
      <c r="H22" s="5" t="str">
        <f>IF(AND(AND(COUNT(B22,C22,F22)=3,B22&gt;=0,C22&gt;=0,F22&gt;=0),F22&gt;0),D22/F22,"")</f>
        <v/>
      </c>
      <c r="I22" s="3" t="str">
        <f>IF(AND(COUNT(B22,C22,F22)=3,B22&gt;=0,C22&gt;=0,F22&gt;=0),D22-F22,"")</f>
        <v/>
      </c>
      <c r="J22" s="5" t="str">
        <f>IF(AND(AND(COUNT(B22,C22,F22)=3,B22&gt;=0,C22&gt;=0,F22&gt;=0),B22&gt;0,D22&gt;0),B22/D22,"")</f>
        <v/>
      </c>
      <c r="K22" s="2"/>
      <c r="L22" s="2"/>
      <c r="M22" s="2"/>
      <c r="N22" s="2"/>
      <c r="O22" s="2"/>
    </row>
    <row r="23" ht="54" customHeight="1" spans="1:15" x14ac:dyDescent="0.25">
      <c r="A23" s="2"/>
      <c r="B23" s="3"/>
      <c r="C23" s="3"/>
      <c r="D23" s="3" t="str">
        <f>IF(AND(COUNT(B23,C23,F23)=3,B23&gt;=0,C23&gt;=0,F23&gt;=0),B23-C23,"")</f>
        <v/>
      </c>
      <c r="E23" s="4" t="str">
        <f>IF(AND(AND(COUNT(B23,C23,F23)=3,B23&gt;=0,C23&gt;=0,F23&gt;=0),B23&gt;0),D23/B23,"")</f>
        <v/>
      </c>
      <c r="F23" s="3"/>
      <c r="G23" s="5" t="str">
        <f>IF(AND(AND(COUNT(B23,C23,F23)=3,B23&gt;=0,C23&gt;=0,F23&gt;=0),F23&gt;0),B23/F23,"")</f>
        <v/>
      </c>
      <c r="H23" s="5" t="str">
        <f>IF(AND(AND(COUNT(B23,C23,F23)=3,B23&gt;=0,C23&gt;=0,F23&gt;=0),F23&gt;0),D23/F23,"")</f>
        <v/>
      </c>
      <c r="I23" s="3" t="str">
        <f>IF(AND(COUNT(B23,C23,F23)=3,B23&gt;=0,C23&gt;=0,F23&gt;=0),D23-F23,"")</f>
        <v/>
      </c>
      <c r="J23" s="5" t="str">
        <f>IF(AND(AND(COUNT(B23,C23,F23)=3,B23&gt;=0,C23&gt;=0,F23&gt;=0),B23&gt;0,D23&gt;0),B23/D23,"")</f>
        <v/>
      </c>
      <c r="K23" s="2"/>
      <c r="L23" s="2"/>
      <c r="M23" s="2"/>
      <c r="N23" s="2"/>
      <c r="O23" s="2"/>
    </row>
    <row r="24" ht="54" customHeight="1" spans="1:15" x14ac:dyDescent="0.25">
      <c r="A24" s="2"/>
      <c r="B24" s="3"/>
      <c r="C24" s="3"/>
      <c r="D24" s="3" t="str">
        <f>IF(AND(COUNT(B24,C24,F24)=3,B24&gt;=0,C24&gt;=0,F24&gt;=0),B24-C24,"")</f>
        <v/>
      </c>
      <c r="E24" s="4" t="str">
        <f>IF(AND(AND(COUNT(B24,C24,F24)=3,B24&gt;=0,C24&gt;=0,F24&gt;=0),B24&gt;0),D24/B24,"")</f>
        <v/>
      </c>
      <c r="F24" s="3"/>
      <c r="G24" s="5" t="str">
        <f>IF(AND(AND(COUNT(B24,C24,F24)=3,B24&gt;=0,C24&gt;=0,F24&gt;=0),F24&gt;0),B24/F24,"")</f>
        <v/>
      </c>
      <c r="H24" s="5" t="str">
        <f>IF(AND(AND(COUNT(B24,C24,F24)=3,B24&gt;=0,C24&gt;=0,F24&gt;=0),F24&gt;0),D24/F24,"")</f>
        <v/>
      </c>
      <c r="I24" s="3" t="str">
        <f>IF(AND(COUNT(B24,C24,F24)=3,B24&gt;=0,C24&gt;=0,F24&gt;=0),D24-F24,"")</f>
        <v/>
      </c>
      <c r="J24" s="5" t="str">
        <f>IF(AND(AND(COUNT(B24,C24,F24)=3,B24&gt;=0,C24&gt;=0,F24&gt;=0),B24&gt;0,D24&gt;0),B24/D24,"")</f>
        <v/>
      </c>
      <c r="K24" s="2"/>
      <c r="L24" s="2"/>
      <c r="M24" s="2"/>
      <c r="N24" s="2"/>
      <c r="O24" s="2"/>
    </row>
    <row r="25" ht="54" customHeight="1" spans="1:15" x14ac:dyDescent="0.25">
      <c r="A25" s="2"/>
      <c r="B25" s="3"/>
      <c r="C25" s="3"/>
      <c r="D25" s="3" t="str">
        <f>IF(AND(COUNT(B25,C25,F25)=3,B25&gt;=0,C25&gt;=0,F25&gt;=0),B25-C25,"")</f>
        <v/>
      </c>
      <c r="E25" s="4" t="str">
        <f>IF(AND(AND(COUNT(B25,C25,F25)=3,B25&gt;=0,C25&gt;=0,F25&gt;=0),B25&gt;0),D25/B25,"")</f>
        <v/>
      </c>
      <c r="F25" s="3"/>
      <c r="G25" s="5" t="str">
        <f>IF(AND(AND(COUNT(B25,C25,F25)=3,B25&gt;=0,C25&gt;=0,F25&gt;=0),F25&gt;0),B25/F25,"")</f>
        <v/>
      </c>
      <c r="H25" s="5" t="str">
        <f>IF(AND(AND(COUNT(B25,C25,F25)=3,B25&gt;=0,C25&gt;=0,F25&gt;=0),F25&gt;0),D25/F25,"")</f>
        <v/>
      </c>
      <c r="I25" s="3" t="str">
        <f>IF(AND(COUNT(B25,C25,F25)=3,B25&gt;=0,C25&gt;=0,F25&gt;=0),D25-F25,"")</f>
        <v/>
      </c>
      <c r="J25" s="5" t="str">
        <f>IF(AND(AND(COUNT(B25,C25,F25)=3,B25&gt;=0,C25&gt;=0,F25&gt;=0),B25&gt;0,D25&gt;0),B25/D25,"")</f>
        <v/>
      </c>
      <c r="K25" s="2"/>
      <c r="L25" s="2"/>
      <c r="M25" s="2"/>
      <c r="N25" s="2"/>
      <c r="O25" s="2"/>
    </row>
    <row r="26" ht="54" customHeight="1" spans="1:15" x14ac:dyDescent="0.25">
      <c r="A26" s="2"/>
      <c r="B26" s="3"/>
      <c r="C26" s="3"/>
      <c r="D26" s="3" t="str">
        <f>IF(AND(COUNT(B26,C26,F26)=3,B26&gt;=0,C26&gt;=0,F26&gt;=0),B26-C26,"")</f>
        <v/>
      </c>
      <c r="E26" s="4" t="str">
        <f>IF(AND(AND(COUNT(B26,C26,F26)=3,B26&gt;=0,C26&gt;=0,F26&gt;=0),B26&gt;0),D26/B26,"")</f>
        <v/>
      </c>
      <c r="F26" s="3"/>
      <c r="G26" s="5" t="str">
        <f>IF(AND(AND(COUNT(B26,C26,F26)=3,B26&gt;=0,C26&gt;=0,F26&gt;=0),F26&gt;0),B26/F26,"")</f>
        <v/>
      </c>
      <c r="H26" s="5" t="str">
        <f>IF(AND(AND(COUNT(B26,C26,F26)=3,B26&gt;=0,C26&gt;=0,F26&gt;=0),F26&gt;0),D26/F26,"")</f>
        <v/>
      </c>
      <c r="I26" s="3" t="str">
        <f>IF(AND(COUNT(B26,C26,F26)=3,B26&gt;=0,C26&gt;=0,F26&gt;=0),D26-F26,"")</f>
        <v/>
      </c>
      <c r="J26" s="5" t="str">
        <f>IF(AND(AND(COUNT(B26,C26,F26)=3,B26&gt;=0,C26&gt;=0,F26&gt;=0),B26&gt;0,D26&gt;0),B26/D26,"")</f>
        <v/>
      </c>
      <c r="K26" s="2"/>
      <c r="L26" s="2"/>
      <c r="M26" s="2"/>
      <c r="N26" s="2"/>
      <c r="O26" s="2"/>
    </row>
  </sheetData>
  <autoFilter ref="A1:O1"/>
  <dataValidations count="6">
    <dataValidation type="decimal" operator="greaterThanOrEqual" allowBlank="1" showErrorMessage="1" errorTitle="Check the input" error="Enter a non-negative number or leave blank." sqref="B10:C26">
      <formula1>0</formula1>
    </dataValidation>
    <dataValidation type="decimal" operator="greaterThanOrEqual" allowBlank="1" showErrorMessage="1" errorTitle="Check the input" error="Enter a non-negative number or leave blank." sqref="B2:C26">
      <formula1>0</formula1>
    </dataValidation>
    <dataValidation type="decimal" operator="greaterThanOrEqual" allowBlank="1" showErrorMessage="1" errorTitle="Check the input" error="Enter a non-negative number or leave blank." sqref="F10:F26">
      <formula1>0</formula1>
    </dataValidation>
    <dataValidation type="decimal" operator="greaterThanOrEqual" allowBlank="1" showErrorMessage="1" errorTitle="Check the input" error="Enter a non-negative number or leave blank." sqref="F2:F26">
      <formula1>0</formula1>
    </dataValidation>
    <dataValidation type="decimal" operator="greaterThanOrEqual" allowBlank="1" showErrorMessage="1" errorTitle="Check the input" error="Enter a non-negative number or leave blank." sqref="K10:K26">
      <formula1>0</formula1>
    </dataValidation>
    <dataValidation type="decimal" operator="greaterThanOrEqual" allowBlank="1" showErrorMessage="1" errorTitle="Check the input" error="Enter a non-negative number or leave blank." sqref="K2:K26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19" customWidth="1"/>
  </cols>
  <sheetData>
    <row r="1" ht="48" customHeight="1" spans="1:15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</row>
    <row r="2" ht="54" customHeight="1" spans="1:15" x14ac:dyDescent="0.25">
      <c r="A2" s="2" t="s">
        <v>41</v>
      </c>
      <c r="B2" s="3">
        <v>4500</v>
      </c>
      <c r="C2" s="3">
        <v>3150</v>
      </c>
      <c r="D2" s="3">
        <f>IF(AND(COUNT(B2,C2,F2)=3,B2&gt;=0,C2&gt;=0,F2&gt;=0),B2-C2,"")</f>
        <v>1350</v>
      </c>
      <c r="E2" s="4">
        <f>IF(AND(AND(COUNT(B2,C2,F2)=3,B2&gt;=0,C2&gt;=0,F2&gt;=0),B2&gt;0),D2/B2,"")</f>
        <v>0.3</v>
      </c>
      <c r="F2" s="3">
        <v>1000</v>
      </c>
      <c r="G2" s="5">
        <f>IF(AND(AND(COUNT(B2,C2,F2)=3,B2&gt;=0,C2&gt;=0,F2&gt;=0),F2&gt;0),B2/F2,"")</f>
        <v>4.5</v>
      </c>
      <c r="H2" s="5">
        <f>IF(AND(AND(COUNT(B2,C2,F2)=3,B2&gt;=0,C2&gt;=0,F2&gt;=0),F2&gt;0),D2/F2,"")</f>
        <v>1.35</v>
      </c>
      <c r="I2" s="3">
        <f>IF(AND(COUNT(B2,C2,F2)=3,B2&gt;=0,C2&gt;=0,F2&gt;=0),D2-F2,"")</f>
        <v>350</v>
      </c>
      <c r="J2" s="5">
        <f>IF(AND(AND(COUNT(B2,C2,F2)=3,B2&gt;=0,C2&gt;=0,F2&gt;=0),B2&gt;0,D2&gt;0),B2/D2,"")</f>
        <v>3.3333333333333335</v>
      </c>
      <c r="K2" s="2"/>
      <c r="L2" s="2"/>
      <c r="M2" s="2"/>
      <c r="N2" s="2" t="s">
        <v>42</v>
      </c>
      <c r="O2" s="2" t="s">
        <v>43</v>
      </c>
    </row>
    <row r="3" ht="54" customHeight="1" spans="1:15" x14ac:dyDescent="0.25">
      <c r="A3" s="2" t="s">
        <v>44</v>
      </c>
      <c r="B3" s="3">
        <v>2400</v>
      </c>
      <c r="C3" s="3">
        <v>1440</v>
      </c>
      <c r="D3" s="3">
        <f>IF(AND(COUNT(B3,C3,F3)=3,B3&gt;=0,C3&gt;=0,F3&gt;=0),B3-C3,"")</f>
        <v>960</v>
      </c>
      <c r="E3" s="4">
        <f>IF(AND(AND(COUNT(B3,C3,F3)=3,B3&gt;=0,C3&gt;=0,F3&gt;=0),B3&gt;0),D3/B3,"")</f>
        <v>0.4</v>
      </c>
      <c r="F3" s="3">
        <v>800</v>
      </c>
      <c r="G3" s="5">
        <f>IF(AND(AND(COUNT(B3,C3,F3)=3,B3&gt;=0,C3&gt;=0,F3&gt;=0),F3&gt;0),B3/F3,"")</f>
        <v>3</v>
      </c>
      <c r="H3" s="5">
        <f>IF(AND(AND(COUNT(B3,C3,F3)=3,B3&gt;=0,C3&gt;=0,F3&gt;=0),F3&gt;0),D3/F3,"")</f>
        <v>1.2</v>
      </c>
      <c r="I3" s="3">
        <f>IF(AND(COUNT(B3,C3,F3)=3,B3&gt;=0,C3&gt;=0,F3&gt;=0),D3-F3,"")</f>
        <v>160</v>
      </c>
      <c r="J3" s="5">
        <f>IF(AND(AND(COUNT(B3,C3,F3)=3,B3&gt;=0,C3&gt;=0,F3&gt;=0),B3&gt;0,D3&gt;0),B3/D3,"")</f>
        <v>2.5</v>
      </c>
      <c r="K3" s="2"/>
      <c r="L3" s="2"/>
      <c r="M3" s="2"/>
      <c r="N3" s="2" t="s">
        <v>42</v>
      </c>
      <c r="O3" s="2" t="s">
        <v>43</v>
      </c>
    </row>
    <row r="4" ht="54" customHeight="1" spans="1:15" x14ac:dyDescent="0.25">
      <c r="A4" s="2" t="s">
        <v>45</v>
      </c>
      <c r="B4" s="3">
        <v>1200</v>
      </c>
      <c r="C4" s="3">
        <v>960</v>
      </c>
      <c r="D4" s="3">
        <f>IF(AND(COUNT(B4,C4,F4)=3,B4&gt;=0,C4&gt;=0,F4&gt;=0),B4-C4,"")</f>
        <v>240</v>
      </c>
      <c r="E4" s="4">
        <f>IF(AND(AND(COUNT(B4,C4,F4)=3,B4&gt;=0,C4&gt;=0,F4&gt;=0),B4&gt;0),D4/B4,"")</f>
        <v>0.2</v>
      </c>
      <c r="F4" s="3">
        <v>300</v>
      </c>
      <c r="G4" s="5">
        <f>IF(AND(AND(COUNT(B4,C4,F4)=3,B4&gt;=0,C4&gt;=0,F4&gt;=0),F4&gt;0),B4/F4,"")</f>
        <v>4</v>
      </c>
      <c r="H4" s="5">
        <f>IF(AND(AND(COUNT(B4,C4,F4)=3,B4&gt;=0,C4&gt;=0,F4&gt;=0),F4&gt;0),D4/F4,"")</f>
        <v>0.8</v>
      </c>
      <c r="I4" s="3">
        <f>IF(AND(COUNT(B4,C4,F4)=3,B4&gt;=0,C4&gt;=0,F4&gt;=0),D4-F4,"")</f>
        <v>-60</v>
      </c>
      <c r="J4" s="5">
        <f>IF(AND(AND(COUNT(B4,C4,F4)=3,B4&gt;=0,C4&gt;=0,F4&gt;=0),B4&gt;0,D4&gt;0),B4/D4,"")</f>
        <v>5</v>
      </c>
      <c r="K4" s="2"/>
      <c r="L4" s="2"/>
      <c r="M4" s="2"/>
      <c r="N4" s="2" t="s">
        <v>42</v>
      </c>
      <c r="O4" s="2" t="s">
        <v>43</v>
      </c>
    </row>
    <row r="5" ht="54" customHeight="1" spans="1:15" x14ac:dyDescent="0.25">
      <c r="A5" s="2" t="s">
        <v>46</v>
      </c>
      <c r="B5" s="3">
        <v>1500</v>
      </c>
      <c r="C5" s="3">
        <v>750</v>
      </c>
      <c r="D5" s="3">
        <f>IF(AND(COUNT(B5,C5,F5)=3,B5&gt;=0,C5&gt;=0,F5&gt;=0),B5-C5,"")</f>
        <v>750</v>
      </c>
      <c r="E5" s="4">
        <f>IF(AND(AND(COUNT(B5,C5,F5)=3,B5&gt;=0,C5&gt;=0,F5&gt;=0),B5&gt;0),D5/B5,"")</f>
        <v>0.5</v>
      </c>
      <c r="F5" s="3">
        <v>600</v>
      </c>
      <c r="G5" s="5">
        <f>IF(AND(AND(COUNT(B5,C5,F5)=3,B5&gt;=0,C5&gt;=0,F5&gt;=0),F5&gt;0),B5/F5,"")</f>
        <v>2.5</v>
      </c>
      <c r="H5" s="5">
        <f>IF(AND(AND(COUNT(B5,C5,F5)=3,B5&gt;=0,C5&gt;=0,F5&gt;=0),F5&gt;0),D5/F5,"")</f>
        <v>1.25</v>
      </c>
      <c r="I5" s="3">
        <f>IF(AND(COUNT(B5,C5,F5)=3,B5&gt;=0,C5&gt;=0,F5&gt;=0),D5-F5,"")</f>
        <v>150</v>
      </c>
      <c r="J5" s="5">
        <f>IF(AND(AND(COUNT(B5,C5,F5)=3,B5&gt;=0,C5&gt;=0,F5&gt;=0),B5&gt;0,D5&gt;0),B5/D5,"")</f>
        <v>2</v>
      </c>
      <c r="K5" s="2"/>
      <c r="L5" s="2"/>
      <c r="M5" s="2"/>
      <c r="N5" s="2" t="s">
        <v>42</v>
      </c>
      <c r="O5" s="2" t="s">
        <v>43</v>
      </c>
    </row>
    <row r="6" ht="54" customHeight="1" spans="1:15" x14ac:dyDescent="0.25">
      <c r="A6" s="2" t="s">
        <v>47</v>
      </c>
      <c r="B6" s="3">
        <v>1000</v>
      </c>
      <c r="C6" s="3">
        <v>750</v>
      </c>
      <c r="D6" s="3">
        <f>IF(AND(COUNT(B6,C6,F6)=3,B6&gt;=0,C6&gt;=0,F6&gt;=0),B6-C6,"")</f>
        <v>250</v>
      </c>
      <c r="E6" s="4">
        <f>IF(AND(AND(COUNT(B6,C6,F6)=3,B6&gt;=0,C6&gt;=0,F6&gt;=0),B6&gt;0),D6/B6,"")</f>
        <v>0.25</v>
      </c>
      <c r="F6" s="3">
        <v>500</v>
      </c>
      <c r="G6" s="5">
        <f>IF(AND(AND(COUNT(B6,C6,F6)=3,B6&gt;=0,C6&gt;=0,F6&gt;=0),F6&gt;0),B6/F6,"")</f>
        <v>2</v>
      </c>
      <c r="H6" s="5">
        <f>IF(AND(AND(COUNT(B6,C6,F6)=3,B6&gt;=0,C6&gt;=0,F6&gt;=0),F6&gt;0),D6/F6,"")</f>
        <v>0.5</v>
      </c>
      <c r="I6" s="3">
        <f>IF(AND(COUNT(B6,C6,F6)=3,B6&gt;=0,C6&gt;=0,F6&gt;=0),D6-F6,"")</f>
        <v>-250</v>
      </c>
      <c r="J6" s="5">
        <f>IF(AND(AND(COUNT(B6,C6,F6)=3,B6&gt;=0,C6&gt;=0,F6&gt;=0),B6&gt;0,D6&gt;0),B6/D6,"")</f>
        <v>4</v>
      </c>
      <c r="K6" s="2"/>
      <c r="L6" s="2"/>
      <c r="M6" s="2"/>
      <c r="N6" s="2" t="s">
        <v>42</v>
      </c>
      <c r="O6" s="2" t="s">
        <v>43</v>
      </c>
    </row>
    <row r="7" ht="54" customHeight="1" spans="1:15" x14ac:dyDescent="0.25">
      <c r="A7" s="2" t="s">
        <v>48</v>
      </c>
      <c r="B7" s="3">
        <v>500</v>
      </c>
      <c r="C7" s="3">
        <v>325</v>
      </c>
      <c r="D7" s="3">
        <f>IF(AND(COUNT(B7,C7,F7)=3,B7&gt;=0,C7&gt;=0,F7&gt;=0),B7-C7,"")</f>
        <v>175</v>
      </c>
      <c r="E7" s="4">
        <f>IF(AND(AND(COUNT(B7,C7,F7)=3,B7&gt;=0,C7&gt;=0,F7&gt;=0),B7&gt;0),D7/B7,"")</f>
        <v>0.35</v>
      </c>
      <c r="F7" s="3">
        <v>100</v>
      </c>
      <c r="G7" s="5">
        <f>IF(AND(AND(COUNT(B7,C7,F7)=3,B7&gt;=0,C7&gt;=0,F7&gt;=0),F7&gt;0),B7/F7,"")</f>
        <v>5</v>
      </c>
      <c r="H7" s="5">
        <f>IF(AND(AND(COUNT(B7,C7,F7)=3,B7&gt;=0,C7&gt;=0,F7&gt;=0),F7&gt;0),D7/F7,"")</f>
        <v>1.75</v>
      </c>
      <c r="I7" s="3">
        <f>IF(AND(COUNT(B7,C7,F7)=3,B7&gt;=0,C7&gt;=0,F7&gt;=0),D7-F7,"")</f>
        <v>75</v>
      </c>
      <c r="J7" s="5">
        <f>IF(AND(AND(COUNT(B7,C7,F7)=3,B7&gt;=0,C7&gt;=0,F7&gt;=0),B7&gt;0,D7&gt;0),B7/D7,"")</f>
        <v>2.857142857142857</v>
      </c>
      <c r="K7" s="2"/>
      <c r="L7" s="2"/>
      <c r="M7" s="2"/>
      <c r="N7" s="2" t="s">
        <v>42</v>
      </c>
      <c r="O7" s="2" t="s">
        <v>43</v>
      </c>
    </row>
  </sheetData>
  <autoFilter ref="A1:O1"/>
  <dataValidations count="3">
    <dataValidation type="decimal" operator="greaterThanOrEqual" allowBlank="1" showErrorMessage="1" errorTitle="Check the input" error="Enter a non-negative number or leave blank." sqref="B2:C7">
      <formula1>0</formula1>
    </dataValidation>
    <dataValidation type="decimal" operator="greaterThanOrEqual" allowBlank="1" showErrorMessage="1" errorTitle="Check the input" error="Enter a non-negative number or leave blank." sqref="F2:F7">
      <formula1>0</formula1>
    </dataValidation>
    <dataValidation type="decimal" operator="greaterThanOrEqual" allowBlank="1" showErrorMessage="1" errorTitle="Check the input" error="Enter a non-negative number or leave blank." sqref="K2:K7">
      <formula1>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5" customWidth="1"/>
  </cols>
  <sheetData>
    <row r="1" ht="48" customHeight="1" spans="1:5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</row>
    <row r="2" ht="84" customHeight="1" spans="1:5" x14ac:dyDescent="0.25">
      <c r="A2" s="2" t="s">
        <v>38</v>
      </c>
      <c r="B2" s="2" t="s">
        <v>54</v>
      </c>
      <c r="C2" s="2" t="s">
        <v>55</v>
      </c>
      <c r="D2" s="2" t="s">
        <v>56</v>
      </c>
      <c r="E2" s="2" t="s">
        <v>57</v>
      </c>
    </row>
    <row r="3" ht="84" customHeight="1" spans="1:5" x14ac:dyDescent="0.25">
      <c r="A3" s="2" t="s">
        <v>58</v>
      </c>
      <c r="B3" s="2" t="s">
        <v>59</v>
      </c>
      <c r="C3" s="2" t="s">
        <v>60</v>
      </c>
      <c r="D3" s="2" t="s">
        <v>61</v>
      </c>
      <c r="E3" s="2" t="s">
        <v>62</v>
      </c>
    </row>
    <row r="4" ht="84" customHeight="1" spans="1:5" x14ac:dyDescent="0.25">
      <c r="A4" s="2" t="s">
        <v>63</v>
      </c>
      <c r="B4" s="2" t="s">
        <v>64</v>
      </c>
      <c r="C4" s="2" t="s">
        <v>65</v>
      </c>
      <c r="D4" s="2" t="s">
        <v>66</v>
      </c>
      <c r="E4" s="2" t="s">
        <v>67</v>
      </c>
    </row>
    <row r="5" ht="84" customHeight="1" spans="1:5" x14ac:dyDescent="0.25">
      <c r="A5" s="2" t="s">
        <v>68</v>
      </c>
      <c r="B5" s="2" t="s">
        <v>69</v>
      </c>
      <c r="C5" s="2" t="s">
        <v>70</v>
      </c>
      <c r="D5" s="2" t="s">
        <v>71</v>
      </c>
      <c r="E5" s="2" t="s">
        <v>72</v>
      </c>
    </row>
    <row r="6" ht="84" customHeight="1" spans="1:5" x14ac:dyDescent="0.25">
      <c r="A6" s="2" t="s">
        <v>73</v>
      </c>
      <c r="B6" s="2" t="s">
        <v>74</v>
      </c>
      <c r="C6" s="2" t="s">
        <v>75</v>
      </c>
      <c r="D6" s="2" t="s">
        <v>76</v>
      </c>
      <c r="E6" s="2" t="s">
        <v>77</v>
      </c>
    </row>
  </sheetData>
  <autoFilter ref="A1:E1"/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Blank worksheet</vt:lpstr>
      <vt:lpstr>Sample products</vt:lpstr>
      <vt:lpstr>Five label slots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Product Metrics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